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15" yWindow="6015" windowWidth="25260" windowHeight="606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E19" i="1"/>
</calcChain>
</file>

<file path=xl/sharedStrings.xml><?xml version="1.0" encoding="utf-8"?>
<sst xmlns="http://schemas.openxmlformats.org/spreadsheetml/2006/main" count="54" uniqueCount="46">
  <si>
    <t>序号</t>
  </si>
  <si>
    <t>项目名称</t>
  </si>
  <si>
    <t>单位</t>
  </si>
  <si>
    <t>数量</t>
  </si>
  <si>
    <t>㎡</t>
  </si>
  <si>
    <t>合计</t>
    <phoneticPr fontId="7" type="noConversion"/>
  </si>
  <si>
    <t>精品柜</t>
    <phoneticPr fontId="7" type="noConversion"/>
  </si>
  <si>
    <t>材料备注及参数说明</t>
    <phoneticPr fontId="7" type="noConversion"/>
  </si>
  <si>
    <t>墙面护墙板</t>
    <phoneticPr fontId="7" type="noConversion"/>
  </si>
  <si>
    <t>合计</t>
    <phoneticPr fontId="7" type="noConversion"/>
  </si>
  <si>
    <t>橡木实木、厚度0.88厘米护墙板，颜色按VR效果图</t>
    <phoneticPr fontId="7" type="noConversion"/>
  </si>
  <si>
    <t>橡木实木、厚度1.8厘米，颜色按VR效果图</t>
    <phoneticPr fontId="7" type="noConversion"/>
  </si>
  <si>
    <t>配件</t>
    <phoneticPr fontId="7" type="noConversion"/>
  </si>
  <si>
    <t>批</t>
    <phoneticPr fontId="7" type="noConversion"/>
  </si>
  <si>
    <t>轨道</t>
    <phoneticPr fontId="7" type="noConversion"/>
  </si>
  <si>
    <t>m</t>
    <phoneticPr fontId="7" type="noConversion"/>
  </si>
  <si>
    <t>布(强遮光绦纶）</t>
  </si>
  <si>
    <t>卷帘化纤、绦纶</t>
    <phoneticPr fontId="7" type="noConversion"/>
  </si>
  <si>
    <t>铝合金复合轨</t>
    <phoneticPr fontId="7" type="noConversion"/>
  </si>
  <si>
    <t>窗帘布头</t>
    <phoneticPr fontId="7" type="noConversion"/>
  </si>
  <si>
    <t>无纺布</t>
    <phoneticPr fontId="7" type="noConversion"/>
  </si>
  <si>
    <r>
      <t>制单日期：2019年12月12</t>
    </r>
    <r>
      <rPr>
        <b/>
        <sz val="10"/>
        <rFont val="宋体"/>
        <charset val="134"/>
      </rPr>
      <t>日</t>
    </r>
    <phoneticPr fontId="7" type="noConversion"/>
  </si>
  <si>
    <t>福建师范大学13号楼6层会议室设备采购参数</t>
    <phoneticPr fontId="7" type="noConversion"/>
  </si>
  <si>
    <t>音频线、铝合金线槽等</t>
    <phoneticPr fontId="7" type="noConversion"/>
  </si>
  <si>
    <t>采用世界先进的DPLL数字锁相环多信道频率合成技术及杂讯自动控制技术(带导频)；
使用UHF740MHz～790MHz频段，避免干扰频率；
全新节能模式设置，全自动EQ控制功能，自动校正音色全自动开关机模式自动红外线对频系统，全自动扫描；
双话筒设计，可两人同时演唱手持麦克风隐形天线,
采用最新型的高频声表面滤波器，最大限度地滤除带外干扰信号；
采用二次变频的高频电路设计，具有极高的灵敏度；
语音压缩扩展电路，极大地提高信噪比,独特的语音压限器设计；
本系统内任何一支话筒与任何一台接收机都可对上频，彻底解决了固定频率麦克风不通用的缺点，适合多套产品在同一场合使用；
高保真音色,独特的干扰噪音静噪功能；
采用音频压缩扩展技术，噪音大大减小，动态范围加大；                                                                                                           系统参数： 
工作频率：740-789.75MHz
调制方式：宽带FM
信道数目：200
信道间隔：250KHz
频率稳定度：±0.005%
动态范围：100dB
最大偏移：±45KHz
音频频率响应：20Hz-20KHz（±3dB）
综合信噪比：＞105dB
综合失真：≤0.5%
工作距离：80m（在理想环境的情况下）
工作环境温度：-10℃~+50℃
接收机指标：
接收机方式：二次变频超外差
中频：110MHz、10.7MHz
天线接入：BNC /50Ω
灵敏度：12dBuV(80dB S/N)
灵敏度调节范围：12-32dBuV
杂散抑制：≥75dB
最大出电平：+10dBV
发射机指标： 
天线：内置式
输出功率：＜10mW
杂散抑：-60dB
供电：2节5号1.5V碱性电池
电池寿命：正常功率发射时大约10小时（低功率发射时大约12小时）
★产品厂商符合二级计量体系合格证；                                                                                                                             ★产品制造商厂家获得ISO9001：2015、环境管理体系、职业健康安全三证一体整合认证；
★产品制造商被授予专业音响工程设计施工承包（壹级证书）；音视频智能系统集成工程资质（壹级证书）                                                                    ★产品品牌需被授予省级以上“名牌产品”；产品品牌为省级或省级以上“省知识产权优势企业,省知识产权示范企业”
★造商名称与生产企业名称必须一致，拒绝OEM代工产品                                                                                                          ★为了整套系统兼容性发挥出更好的效果，要求所报的产品需“同一个知名品牌产品”</t>
  </si>
  <si>
    <t>台</t>
  </si>
  <si>
    <t>条</t>
  </si>
  <si>
    <t>套</t>
  </si>
  <si>
    <t>扩声音箱线路改造</t>
    <phoneticPr fontId="7" type="noConversion"/>
  </si>
  <si>
    <t>项</t>
    <phoneticPr fontId="7" type="noConversion"/>
  </si>
  <si>
    <t>采用全新数控化设计技术                                                                                                                                   主控机与会议单元连接之数字控制、供电及声音讯浩采用同一电缆传送（8芯高密大D接头）
具备线路的“热插拔”功能                                                                                                                                         可独立运作或外接电脑结合软件同步联动操作                                                                                                                          
可独立运作或外接电脑结合软件及其他外接设备同步联动操作，可实现电脑管理功能（模式或操作：自由发言、先进先出等等，并能将会议内容及表决选举结果投影到会场）
单机可实现下列会议功能：开放式会议、先进先出限制发言
系统具有高音质声音频道效果
结合软件及周边设备可实现如下功能：
开放模式（PREE）、先进模式（FIFO）、主席专用模式（C.Only）、限制发言（LIMIT）
配置视像中央处理器可实现影跟踪功能
可选择同时发言之麦克风支数1-9支（含）
面板具有LCD显示器，122×32点阵显示会议模式，面板上具有功能键、旋钮供系统调节或设定之用
具有四个主缆端子可连接60组会议单元，并具负载及短路保护功能，增加扩展设备可实现250台会议单元同时使用
具3组音频信号输出端子，可外接录音或音响设备
频率响应：100Hz—18KHz
总谐波失真：在100Hz—18KHz会议系统声音输出小于0.1%
采用AC220V供电
可安装于19英寸的标准机柜中
★产品厂商符合二级计量体系合格证；                                                                                                                             ★产品制造商厂家获得ISO9001：2015、环境管理体系、职业健康安全三证一体整合认证；
★产品制造商被授予专业音响工程设计施工承包（壹级证书）；音视频智能系统集成工程资质（壹级证书）                                                                    ★产品品牌需被授予省级以上“名牌产品”；产品品牌为省级或省级以上“省知识产权优势企业,省知识产权示范企业”
★造商名称与生产企业名称必须一致，拒绝OEM代工产品                                                                                                          ★为了整套系统兼容性发挥出更好的效果，要求所报的产品需“同一个知名品牌产品”</t>
    <phoneticPr fontId="7" type="noConversion"/>
  </si>
  <si>
    <t>采用全新数控化设计技术                                                                                                                                  采用8芯高密大D接头-DIN插座用于系统“T”型连接 ，系统更可靠
具备话筒咪杆与底座采用卡农接口，可防止底座掉落，安装更稳固                                                                                                          话筒具有抗手机，电磁干扰功能                                                                                                                               话筒杆在休会期间可以拆卸，方便设备维护                                                                                                                                    支持线路的“热插拔”功能                                                                                                                                          
具有麦克风具有发言键与指示灯，可控制/指示本机状态
单指向性，具防气爆音功能，配有防风防护罩
具主席优先控制按键，可启动系统提示音提醒出席人员注意，可设永久终止或暂停终止所有发言代表麦克风的发言状态
一个系统可以支持多个主席单元同时使用，并可置于回路中任意位置
系统中主席单元不受限制功能的限制
可绕式电容麦克风，并具有发言指示光环
麦克风灵敏度高
单元为无源设备，由系统主机供电，输入电压18V属安全范围
具有自动机功能，开启的麦克风在没有拾音的状态下（拾音范围内声音低于50dB时）45秒将自动关闭
配一条麦克风单元连接线                                                                                                                                               频率响应：50Hz—16KHz
灵敏度：—44dB±2dB
参考讲话距离：15-60cm
净重：1kg                                                                                                                                                       ★产品厂商符合二级计量体系合格证；                                                                                                                             ★产品制造商厂家获得ISO9001：2015、环境管理体系、职业健康安全三证一体整合认证；
★产品制造商被授予专业音响工程设计施工承包（壹级证书）；音视频智能系统集成工程资质（壹级证书）                                                                    ★产品品牌需被授予省级以上“名牌产品”；产品品牌为省级或省级以上“省知识产权优势企业,省知识产权示范企业”
★造商名称与生产企业名称必须一致，拒绝OEM代工产品                                                                                                          ★为了整套系统兼容性发挥出更好的效果，要求所报的产品需“同一个知名品牌产品”</t>
    <phoneticPr fontId="7" type="noConversion"/>
  </si>
  <si>
    <t>采用全新数控化设计技术                                                                                                                                    采用8芯高密大D接头-DIN插座用于系统“T”型连接 ，系统更可靠
具备话筒咪杆与底座采用卡农接口，可防止底座掉落，安装更稳固                                                                                                          话筒具有抗手机，电磁干扰功能                                                                                                                               话筒杆在休会期间可以拆卸，方便设备维护                                                                                                                                    支持线路的“热插拔”功能                                                                                                                                          
具有麦克风具有发言键与指示灯，可控制/指示本机状态
单指向性，具防气爆音功能，配有防风防护罩
可绕式电容麦克风，并具有发言指示光环
麦克风灵敏度高
单元为无源设备，由系统主机供电，输入电压18V属安全范围
具有自动机功能，开启的麦克风在没有拾音的状态下（拾音范围内声音低于50dB时）45秒将自动关闭
配一条麦克风单元连接线                                                                                                                                               频率响应：50Hz—16KHz
灵敏度：—44dB±2dB
参考讲话距离：15-60cm
净重：1kg                                                                                                                                                                     ★产品厂商符合二级计量体系合格证；                                                                                                                             ★产品制造商厂家获得ISO9001：2015、环境管理体系、职业健康安全三证一体整合认证；
★产品制造商被授予专业音响工程设计施工承包（壹级证书）；音视频智能系统集成工程资质（壹级证书）                                                                    ★产品品牌需被授予省级以上“名牌产品”；产品品牌为省级或省级以上“省知识产权优势企业,省知识产权示范企业”
★造商名称与生产企业名称必须一致，拒绝OEM代工产品                                                                                                          ★为了整套系统兼容性发挥出更好的效果，要求所报的产品需“同一个知名品牌产品”</t>
    <phoneticPr fontId="7" type="noConversion"/>
  </si>
  <si>
    <t>采用8芯高密大D接头，用于会议主机与扩展主机或会议发言单元之间的连接或作为会议单元之间的延长电缆。</t>
    <phoneticPr fontId="7" type="noConversion"/>
  </si>
  <si>
    <t>采用世界先进的DPLL数字锁相环多信道频率合成技术及杂讯自动控制技术(带导频)；
使用UHF740MHz～790MHz频段，避免干扰频率；
全新节能模式设置，全自动EQ控制功能，自动校正音色全自动开关机模式自动红外线对频系统，全自动扫描；
双话筒设计，可两人同时演唱手持麦克风隐形天线,
采用最新型的高频声表面滤波器，最大限度地滤除带外干扰信号；
采用二次变频的高频电路设计，具有极高的灵敏度；
语音压缩扩展电路，极大地提高信噪比,独特的语音压限器设计；
本系统内任何一支话筒与任何一台接收机都可对上频，彻底解决了固定频率麦克风不通用的缺点，适合多套产品在同一场合使用；
高保真音色,独特的干扰噪音静噪功能；
采用音频压缩扩展技术，噪音大大减小，动态范围加大；                                                                                                           系统参数： 
工作频率：740-789.75MHz
调制方式：宽带FM
信道数目：200
信道间隔：250KHz
频率稳定度：±0.005%
动态范围：100dB
最大偏移：±45KHz
音频频率响应：20Hz-20KHz（±3dB）
综合信噪比：＞105dB
综合失真：≤0.5%
工作距离：80m（在理想环境的情况下）
工作环境温度：-10℃~+50℃
接收机指标：
接收机方式：二次变频超外差
中频：110MHz、10.7MHz
天线接入：BNC /50Ω
灵敏度：12dBuV(80dB S/N)
灵敏度调节范围：12-32dBuV
杂散抑制：≥75dB
最大出电平：+10dBV
发射机指标： 
天线：内置式
输出功率：＜10mW
杂散抑：-60dB
供电：2节5号1.5V碱性电池
电池寿命：正常功率发射时大约10小时（低功率发射时大约12小时）
★产品厂商符合二级计量体系合格证；                                                                                                                             ★产品制造商厂家获得ISO9001：2015、环境管理体系、职业健康安全三证一体整合认证；
★产品制造商被授予专业音响工程设计施工承包（壹级证书）；音视频智能系统集成工程资质（壹级证书）                                                                    ★产品品牌需被授予省级以上“名牌产品”；产品品牌为省级或省级以上“省知识产权优势企业,省知识产权示范企业”
★造商名称与生产企业名称必须一致，拒绝OEM代工产品                                                                                                          ★为了整套系统兼容性发挥出更好的效果，要求所报的产品需“同一个知名品牌产品”</t>
    <phoneticPr fontId="7" type="noConversion"/>
  </si>
  <si>
    <t>会议室布帘</t>
    <phoneticPr fontId="7" type="noConversion"/>
  </si>
  <si>
    <t>报告厅卷帘</t>
    <phoneticPr fontId="7" type="noConversion"/>
  </si>
  <si>
    <t>高强度结构机箱，与机架对称结构，装配快捷。
大能量线性供电，高效率环型变压器
独立模块结构，分辨率高，语音清晰细腻。
平衡、不平衡输入
立体声、单声道、桥接三种输出方式。
高灵敏度安全保护电路。
电源、保护、信号、削波LED工作状态指示。
削峰限幅、电源软启动系统。用继电器延时的电路机的软启动特性，从而保护了扬声器免
双Speaker和喇叭接线柱输出
高效率双风扇冷却通道
低噪音设计
输入电压：AC220V/50Hz
额定功率：600W                                                                                                                                              输入灵敏度阻抗:500mv/20KΩ
输出功率:8Ω----2x200W
         4Ω----2x350W
     桥接8Ω----600W
频率响应:20Hz-20KHz
输入方式：卡龙母平衡输入，6.35插座输入
输出方式：音箱接线柱，音箱卡龙
功能：适合各种场合的声音放大传输，对扬声器有保护电路，电源软启动，搞保真，声音清晰，人声表现力强
信噪比:&gt;90dB
谐波失真:&lt;0.05%
通道串音:&lt;-70dB
输出阻抗:4-16Ω
机箱规格：2U 
开关、指示：船型开关、面板电源，保护信号，谐波各种状态
出厂配置：成品、电源线、说明书、合格证、保修卡
★产品厂商符合二级计量体系合格证；                                                                                                                             ★产品制造商厂家获得ISO9001：2015、环境管理体系、职业健康安全三证一体整合认证；
★产品制造商被授予专业音响工程设计施工承包（壹级证书）；音视频智能系统集成工程资质（壹级证书）                                                                    ★产品品牌需被授予省级以上“名牌产品”；产品品牌为省级或省级以上“省知识产权优势企业,省知识产权示范企业”
★造商名称与生产企业名称必须一致，拒绝OEM代工产品                                                                                                          ★为了整套系统兼容性发挥出更好的效果，要求所报的产品需“同一个知名品牌产品”</t>
    <phoneticPr fontId="7" type="noConversion"/>
  </si>
  <si>
    <t>数字会议主控机HT-2828</t>
    <phoneticPr fontId="7" type="noConversion"/>
  </si>
  <si>
    <t>桌面式纯讨论代表单元HT-7166Ud</t>
    <phoneticPr fontId="7" type="noConversion"/>
  </si>
  <si>
    <t>桌面式纯发言主席单元HT-7166Uc</t>
    <phoneticPr fontId="7" type="noConversion"/>
  </si>
  <si>
    <t>8芯专用线（20米）HT-8P</t>
    <phoneticPr fontId="7" type="noConversion"/>
  </si>
  <si>
    <t>双通道纯后级功放HT-E533</t>
    <phoneticPr fontId="7" type="noConversion"/>
  </si>
  <si>
    <t>UHF一拖二无线手持HT-680U</t>
    <phoneticPr fontId="7" type="noConversion"/>
  </si>
  <si>
    <t>UHF一拖二无线领夹HT-680U</t>
    <phoneticPr fontId="7" type="noConversion"/>
  </si>
  <si>
    <t>利旧，利用原有设备接到新的音响系统</t>
    <phoneticPr fontId="7" type="noConversion"/>
  </si>
</sst>
</file>

<file path=xl/styles.xml><?xml version="1.0" encoding="utf-8"?>
<styleSheet xmlns="http://schemas.openxmlformats.org/spreadsheetml/2006/main">
  <numFmts count="2">
    <numFmt numFmtId="176" formatCode="_-&quot;¥&quot;* #,##0_-;\-&quot;¥&quot;* #,##0_-;_-&quot;¥&quot;* &quot;-&quot;_-;_-@_-"/>
    <numFmt numFmtId="177" formatCode="0.0_);[Red]\(0.0\)"/>
  </numFmts>
  <fonts count="12">
    <font>
      <sz val="12"/>
      <name val="宋体"/>
      <charset val="134"/>
    </font>
    <font>
      <sz val="10"/>
      <name val="宋体"/>
      <charset val="134"/>
    </font>
    <font>
      <sz val="10"/>
      <color indexed="8"/>
      <name val="宋体"/>
      <charset val="134"/>
    </font>
    <font>
      <b/>
      <sz val="18"/>
      <name val="宋体"/>
      <charset val="134"/>
    </font>
    <font>
      <b/>
      <sz val="10"/>
      <name val="宋体"/>
      <charset val="134"/>
    </font>
    <font>
      <sz val="10"/>
      <name val="Arial"/>
      <family val="2"/>
    </font>
    <font>
      <sz val="12"/>
      <name val="宋体"/>
      <charset val="134"/>
    </font>
    <font>
      <sz val="9"/>
      <name val="宋体"/>
      <charset val="134"/>
    </font>
    <font>
      <sz val="12"/>
      <name val="宋体"/>
      <charset val="134"/>
    </font>
    <font>
      <sz val="10"/>
      <name val="宋体"/>
      <family val="3"/>
      <charset val="134"/>
    </font>
    <font>
      <b/>
      <sz val="10"/>
      <name val="宋体"/>
      <family val="3"/>
      <charset val="134"/>
    </font>
    <font>
      <b/>
      <sz val="18"/>
      <name val="宋体"/>
      <family val="3"/>
      <charset val="134"/>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pplyNumberFormat="0" applyFill="0" applyBorder="0" applyAlignment="0" applyProtection="0"/>
    <xf numFmtId="0" fontId="8" fillId="0" borderId="0">
      <alignment vertical="center"/>
    </xf>
    <xf numFmtId="176" fontId="6" fillId="0" borderId="0" applyFont="0" applyFill="0" applyBorder="0" applyAlignment="0" applyProtection="0">
      <alignment vertical="center"/>
    </xf>
    <xf numFmtId="176" fontId="6" fillId="0" borderId="0" applyFont="0" applyFill="0" applyBorder="0" applyAlignment="0" applyProtection="0">
      <alignment vertical="center"/>
    </xf>
    <xf numFmtId="176" fontId="6" fillId="0" borderId="0" applyFont="0" applyFill="0" applyBorder="0" applyAlignment="0" applyProtection="0">
      <alignment vertical="center"/>
    </xf>
    <xf numFmtId="176" fontId="6" fillId="0" borderId="0" applyFont="0" applyFill="0" applyBorder="0" applyAlignment="0" applyProtection="0">
      <alignment vertical="center"/>
    </xf>
  </cellStyleXfs>
  <cellXfs count="31">
    <xf numFmtId="0" fontId="0" fillId="0" borderId="0" xfId="0">
      <alignment vertical="center"/>
    </xf>
    <xf numFmtId="0" fontId="1" fillId="0" borderId="0" xfId="0" applyFont="1">
      <alignment vertical="center"/>
    </xf>
    <xf numFmtId="0" fontId="1" fillId="2" borderId="0" xfId="0" applyFont="1" applyFill="1">
      <alignment vertical="center"/>
    </xf>
    <xf numFmtId="0" fontId="2" fillId="0" borderId="0" xfId="0" applyFont="1" applyFill="1" applyAlignment="1">
      <alignment vertical="center"/>
    </xf>
    <xf numFmtId="0" fontId="1" fillId="0" borderId="0" xfId="0" applyFont="1" applyBorder="1">
      <alignment vertical="center"/>
    </xf>
    <xf numFmtId="0" fontId="9" fillId="0" borderId="1" xfId="5" applyFont="1" applyFill="1" applyBorder="1" applyAlignment="1">
      <alignment horizontal="left" vertical="center" wrapText="1"/>
    </xf>
    <xf numFmtId="0" fontId="9" fillId="2" borderId="1" xfId="0" applyFont="1" applyFill="1" applyBorder="1" applyAlignment="1">
      <alignment horizontal="center" vertical="center"/>
    </xf>
    <xf numFmtId="0" fontId="9" fillId="0" borderId="1" xfId="0" applyFont="1" applyFill="1" applyBorder="1" applyAlignment="1">
      <alignment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left" vertical="center"/>
    </xf>
    <xf numFmtId="0" fontId="1" fillId="0" borderId="0" xfId="0" applyFont="1" applyFill="1">
      <alignment vertical="center"/>
    </xf>
    <xf numFmtId="176" fontId="10" fillId="0" borderId="0" xfId="6" applyFont="1" applyFill="1" applyBorder="1" applyAlignment="1">
      <alignment horizontal="right" vertical="center"/>
    </xf>
    <xf numFmtId="0" fontId="4" fillId="0" borderId="1" xfId="0" applyFont="1" applyFill="1" applyBorder="1" applyAlignment="1">
      <alignment horizontal="center" vertical="center"/>
    </xf>
    <xf numFmtId="177" fontId="4" fillId="0" borderId="1" xfId="0" applyNumberFormat="1" applyFont="1" applyFill="1" applyBorder="1" applyAlignment="1">
      <alignment horizontal="center" vertical="center"/>
    </xf>
    <xf numFmtId="177" fontId="9" fillId="2" borderId="1"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xf>
    <xf numFmtId="177" fontId="1" fillId="0" borderId="0" xfId="0" applyNumberFormat="1" applyFont="1">
      <alignment vertical="center"/>
    </xf>
    <xf numFmtId="177" fontId="0" fillId="0" borderId="0" xfId="0" applyNumberFormat="1">
      <alignment vertical="center"/>
    </xf>
    <xf numFmtId="0" fontId="9" fillId="0" borderId="1" xfId="0" applyFont="1" applyBorder="1" applyAlignment="1">
      <alignment horizontal="left" vertical="center"/>
    </xf>
    <xf numFmtId="0" fontId="0" fillId="0" borderId="1" xfId="0" applyBorder="1" applyAlignment="1">
      <alignment horizontal="center" vertical="center"/>
    </xf>
    <xf numFmtId="0" fontId="9"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177" fontId="10" fillId="0" borderId="1" xfId="0" applyNumberFormat="1" applyFont="1" applyFill="1" applyBorder="1" applyAlignment="1">
      <alignment horizontal="center" vertical="center" wrapText="1"/>
    </xf>
    <xf numFmtId="177" fontId="9" fillId="0" borderId="1" xfId="0" applyNumberFormat="1" applyFont="1" applyBorder="1" applyAlignment="1">
      <alignment horizontal="center" vertical="center"/>
    </xf>
    <xf numFmtId="0" fontId="1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xf>
    <xf numFmtId="0" fontId="9" fillId="0" borderId="1" xfId="5" applyFont="1" applyFill="1" applyBorder="1" applyAlignment="1">
      <alignment horizontal="center" vertical="center" wrapText="1"/>
    </xf>
    <xf numFmtId="0" fontId="9" fillId="0" borderId="1" xfId="0" applyFont="1" applyBorder="1" applyAlignment="1">
      <alignment horizontal="center" vertical="center"/>
    </xf>
  </cellXfs>
  <cellStyles count="10">
    <cellStyle name="常规" xfId="0" builtinId="0"/>
    <cellStyle name="常规 2" xfId="1"/>
    <cellStyle name="常规 3" xfId="2"/>
    <cellStyle name="常规 4" xfId="3"/>
    <cellStyle name="常规 5" xfId="4"/>
    <cellStyle name="常规 6" xfId="5"/>
    <cellStyle name="货币[0]" xfId="6" builtinId="7"/>
    <cellStyle name="货币[0] 2" xfId="7"/>
    <cellStyle name="货币[0] 3" xfId="8"/>
    <cellStyle name="货币[0] 4" xfId="9"/>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4"/>
  <sheetViews>
    <sheetView tabSelected="1" workbookViewId="0">
      <selection activeCell="A4" sqref="A4:E18"/>
    </sheetView>
  </sheetViews>
  <sheetFormatPr defaultColWidth="9" defaultRowHeight="25.5" customHeight="1"/>
  <cols>
    <col min="1" max="1" width="5.125" customWidth="1"/>
    <col min="2" max="2" width="20" bestFit="1" customWidth="1"/>
    <col min="3" max="3" width="5.625" customWidth="1"/>
    <col min="4" max="4" width="5.625" style="18" customWidth="1"/>
    <col min="5" max="5" width="9.375" style="18" bestFit="1" customWidth="1"/>
    <col min="6" max="6" width="84.125" customWidth="1"/>
    <col min="7" max="7" width="46" customWidth="1"/>
    <col min="8" max="8" width="26.375" customWidth="1"/>
  </cols>
  <sheetData>
    <row r="1" spans="1:6" ht="31.5" customHeight="1">
      <c r="A1" s="25" t="s">
        <v>22</v>
      </c>
      <c r="B1" s="26"/>
      <c r="C1" s="26"/>
      <c r="D1" s="26"/>
      <c r="E1" s="26"/>
      <c r="F1" s="26"/>
    </row>
    <row r="2" spans="1:6" s="4" customFormat="1" ht="25.5" customHeight="1">
      <c r="A2" s="27"/>
      <c r="B2" s="28"/>
      <c r="C2" s="28"/>
      <c r="D2" s="28"/>
      <c r="E2" s="28"/>
      <c r="F2" s="12" t="s">
        <v>21</v>
      </c>
    </row>
    <row r="3" spans="1:6" s="1" customFormat="1" ht="39.75" customHeight="1">
      <c r="A3" s="13" t="s">
        <v>0</v>
      </c>
      <c r="B3" s="13" t="s">
        <v>1</v>
      </c>
      <c r="C3" s="13" t="s">
        <v>2</v>
      </c>
      <c r="D3" s="14" t="s">
        <v>3</v>
      </c>
      <c r="E3" s="23" t="s">
        <v>9</v>
      </c>
      <c r="F3" s="13" t="s">
        <v>7</v>
      </c>
    </row>
    <row r="4" spans="1:6" s="3" customFormat="1" ht="25.5" customHeight="1">
      <c r="A4" s="6">
        <v>1</v>
      </c>
      <c r="B4" s="7" t="s">
        <v>8</v>
      </c>
      <c r="C4" s="8" t="s">
        <v>4</v>
      </c>
      <c r="D4" s="15">
        <v>40</v>
      </c>
      <c r="E4" s="15">
        <v>29500</v>
      </c>
      <c r="F4" s="9" t="s">
        <v>10</v>
      </c>
    </row>
    <row r="5" spans="1:6" s="3" customFormat="1" ht="25.5" customHeight="1">
      <c r="A5" s="6">
        <v>2</v>
      </c>
      <c r="B5" s="7" t="s">
        <v>6</v>
      </c>
      <c r="C5" s="8" t="s">
        <v>4</v>
      </c>
      <c r="D5" s="15">
        <v>10</v>
      </c>
      <c r="E5" s="15">
        <v>20000</v>
      </c>
      <c r="F5" s="9" t="s">
        <v>11</v>
      </c>
    </row>
    <row r="6" spans="1:6" s="11" customFormat="1" ht="36" customHeight="1">
      <c r="A6" s="6">
        <v>3</v>
      </c>
      <c r="B6" s="19" t="s">
        <v>38</v>
      </c>
      <c r="C6" s="20" t="s">
        <v>25</v>
      </c>
      <c r="D6" s="30">
        <v>1</v>
      </c>
      <c r="E6" s="24">
        <v>4300</v>
      </c>
      <c r="F6" s="21" t="s">
        <v>30</v>
      </c>
    </row>
    <row r="7" spans="1:6" s="11" customFormat="1" ht="36" customHeight="1">
      <c r="A7" s="6">
        <v>4</v>
      </c>
      <c r="B7" s="19" t="s">
        <v>40</v>
      </c>
      <c r="C7" s="20" t="s">
        <v>25</v>
      </c>
      <c r="D7" s="30">
        <v>1</v>
      </c>
      <c r="E7" s="24">
        <v>1400</v>
      </c>
      <c r="F7" s="21" t="s">
        <v>31</v>
      </c>
    </row>
    <row r="8" spans="1:6" s="11" customFormat="1" ht="36" customHeight="1">
      <c r="A8" s="6">
        <v>5</v>
      </c>
      <c r="B8" s="19" t="s">
        <v>39</v>
      </c>
      <c r="C8" s="20" t="s">
        <v>25</v>
      </c>
      <c r="D8" s="30">
        <v>9</v>
      </c>
      <c r="E8" s="24">
        <v>8100</v>
      </c>
      <c r="F8" s="21" t="s">
        <v>32</v>
      </c>
    </row>
    <row r="9" spans="1:6" s="11" customFormat="1" ht="36" customHeight="1">
      <c r="A9" s="6">
        <v>6</v>
      </c>
      <c r="B9" s="19" t="s">
        <v>41</v>
      </c>
      <c r="C9" s="20" t="s">
        <v>26</v>
      </c>
      <c r="D9" s="30">
        <v>1</v>
      </c>
      <c r="E9" s="24">
        <v>650</v>
      </c>
      <c r="F9" s="22" t="s">
        <v>33</v>
      </c>
    </row>
    <row r="10" spans="1:6" s="11" customFormat="1" ht="36" customHeight="1">
      <c r="A10" s="6">
        <v>7</v>
      </c>
      <c r="B10" s="19" t="s">
        <v>28</v>
      </c>
      <c r="C10" s="20" t="s">
        <v>29</v>
      </c>
      <c r="D10" s="30">
        <v>1</v>
      </c>
      <c r="E10" s="24">
        <v>1000</v>
      </c>
      <c r="F10" s="21" t="s">
        <v>45</v>
      </c>
    </row>
    <row r="11" spans="1:6" s="11" customFormat="1" ht="36" customHeight="1">
      <c r="A11" s="6">
        <v>8</v>
      </c>
      <c r="B11" s="19" t="s">
        <v>42</v>
      </c>
      <c r="C11" s="20" t="s">
        <v>25</v>
      </c>
      <c r="D11" s="30">
        <v>1</v>
      </c>
      <c r="E11" s="24">
        <v>4000</v>
      </c>
      <c r="F11" s="21" t="s">
        <v>37</v>
      </c>
    </row>
    <row r="12" spans="1:6" s="11" customFormat="1" ht="36" customHeight="1">
      <c r="A12" s="6">
        <v>9</v>
      </c>
      <c r="B12" s="19" t="s">
        <v>43</v>
      </c>
      <c r="C12" s="20" t="s">
        <v>27</v>
      </c>
      <c r="D12" s="30">
        <v>1</v>
      </c>
      <c r="E12" s="24">
        <v>2500</v>
      </c>
      <c r="F12" s="21" t="s">
        <v>34</v>
      </c>
    </row>
    <row r="13" spans="1:6" s="11" customFormat="1" ht="36" customHeight="1">
      <c r="A13" s="6">
        <v>10</v>
      </c>
      <c r="B13" s="19" t="s">
        <v>44</v>
      </c>
      <c r="C13" s="20" t="s">
        <v>27</v>
      </c>
      <c r="D13" s="30">
        <v>1</v>
      </c>
      <c r="E13" s="24">
        <v>2500</v>
      </c>
      <c r="F13" s="21" t="s">
        <v>24</v>
      </c>
    </row>
    <row r="14" spans="1:6" s="11" customFormat="1" ht="25.5" customHeight="1">
      <c r="A14" s="6">
        <v>11</v>
      </c>
      <c r="B14" s="10" t="s">
        <v>12</v>
      </c>
      <c r="C14" s="8" t="s">
        <v>13</v>
      </c>
      <c r="D14" s="30">
        <v>1</v>
      </c>
      <c r="E14" s="15">
        <v>500</v>
      </c>
      <c r="F14" s="10" t="s">
        <v>23</v>
      </c>
    </row>
    <row r="15" spans="1:6" s="11" customFormat="1" ht="25.5" customHeight="1">
      <c r="A15" s="6">
        <v>12</v>
      </c>
      <c r="B15" s="10" t="s">
        <v>35</v>
      </c>
      <c r="C15" s="8" t="s">
        <v>15</v>
      </c>
      <c r="D15" s="16">
        <v>11</v>
      </c>
      <c r="E15" s="15">
        <v>2400</v>
      </c>
      <c r="F15" s="10" t="s">
        <v>16</v>
      </c>
    </row>
    <row r="16" spans="1:6" s="11" customFormat="1" ht="25.5" customHeight="1">
      <c r="A16" s="6">
        <v>13</v>
      </c>
      <c r="B16" s="10" t="s">
        <v>19</v>
      </c>
      <c r="C16" s="8" t="s">
        <v>15</v>
      </c>
      <c r="D16" s="16">
        <v>11</v>
      </c>
      <c r="E16" s="15">
        <v>200</v>
      </c>
      <c r="F16" s="10" t="s">
        <v>20</v>
      </c>
    </row>
    <row r="17" spans="1:6" s="11" customFormat="1" ht="25.5" customHeight="1">
      <c r="A17" s="6">
        <v>14</v>
      </c>
      <c r="B17" s="10" t="s">
        <v>14</v>
      </c>
      <c r="C17" s="8" t="s">
        <v>15</v>
      </c>
      <c r="D17" s="16">
        <v>5.5</v>
      </c>
      <c r="E17" s="15">
        <v>300</v>
      </c>
      <c r="F17" s="10" t="s">
        <v>18</v>
      </c>
    </row>
    <row r="18" spans="1:6" s="11" customFormat="1" ht="25.5" customHeight="1">
      <c r="A18" s="6">
        <v>15</v>
      </c>
      <c r="B18" s="10" t="s">
        <v>36</v>
      </c>
      <c r="C18" s="8" t="s">
        <v>4</v>
      </c>
      <c r="D18" s="16">
        <v>19</v>
      </c>
      <c r="E18" s="15">
        <v>2400</v>
      </c>
      <c r="F18" s="10" t="s">
        <v>17</v>
      </c>
    </row>
    <row r="19" spans="1:6" s="2" customFormat="1" ht="25.5" customHeight="1">
      <c r="A19" s="29" t="s">
        <v>5</v>
      </c>
      <c r="B19" s="29"/>
      <c r="C19" s="29"/>
      <c r="D19" s="29"/>
      <c r="E19" s="15">
        <f>SUM(E4:E18)</f>
        <v>79750</v>
      </c>
      <c r="F19" s="5"/>
    </row>
    <row r="20" spans="1:6" ht="25.5" customHeight="1">
      <c r="B20" s="1"/>
      <c r="C20" s="1"/>
      <c r="D20" s="17"/>
      <c r="E20" s="17"/>
      <c r="F20" s="1"/>
    </row>
    <row r="21" spans="1:6" ht="25.5" customHeight="1">
      <c r="B21" s="1"/>
      <c r="C21" s="1"/>
      <c r="D21" s="17"/>
      <c r="E21" s="17"/>
      <c r="F21" s="1"/>
    </row>
    <row r="22" spans="1:6" ht="25.5" customHeight="1">
      <c r="B22" s="1"/>
      <c r="C22" s="1"/>
      <c r="D22" s="17"/>
      <c r="E22" s="17"/>
      <c r="F22" s="1"/>
    </row>
    <row r="23" spans="1:6" ht="25.5" customHeight="1">
      <c r="B23" s="1"/>
      <c r="C23" s="1"/>
      <c r="D23" s="17"/>
      <c r="E23" s="17"/>
      <c r="F23" s="1"/>
    </row>
    <row r="24" spans="1:6" ht="25.5" customHeight="1">
      <c r="B24" s="1"/>
      <c r="C24" s="1"/>
      <c r="D24" s="17"/>
      <c r="E24" s="17"/>
      <c r="F24" s="1"/>
    </row>
    <row r="25" spans="1:6" ht="25.5" customHeight="1">
      <c r="B25" s="1"/>
      <c r="C25" s="1"/>
      <c r="D25" s="17"/>
      <c r="E25" s="17"/>
      <c r="F25" s="1"/>
    </row>
    <row r="26" spans="1:6" ht="25.5" customHeight="1">
      <c r="B26" s="1"/>
      <c r="C26" s="1"/>
      <c r="D26" s="17"/>
      <c r="E26" s="17"/>
      <c r="F26" s="1"/>
    </row>
    <row r="27" spans="1:6" ht="25.5" customHeight="1">
      <c r="B27" s="1"/>
      <c r="C27" s="1"/>
      <c r="D27" s="17"/>
      <c r="E27" s="17"/>
      <c r="F27" s="1"/>
    </row>
    <row r="28" spans="1:6" ht="25.5" customHeight="1">
      <c r="B28" s="1"/>
      <c r="C28" s="1"/>
      <c r="D28" s="17"/>
      <c r="E28" s="17"/>
      <c r="F28" s="1"/>
    </row>
    <row r="29" spans="1:6" ht="25.5" customHeight="1">
      <c r="B29" s="1"/>
      <c r="C29" s="1"/>
      <c r="D29" s="17"/>
      <c r="E29" s="17"/>
      <c r="F29" s="1"/>
    </row>
    <row r="30" spans="1:6" ht="25.5" customHeight="1">
      <c r="B30" s="1"/>
      <c r="C30" s="1"/>
      <c r="D30" s="17"/>
      <c r="E30" s="17"/>
      <c r="F30" s="1"/>
    </row>
    <row r="31" spans="1:6" ht="25.5" customHeight="1">
      <c r="B31" s="1"/>
      <c r="C31" s="1"/>
      <c r="D31" s="17"/>
      <c r="E31" s="17"/>
      <c r="F31" s="1"/>
    </row>
    <row r="32" spans="1:6" ht="25.5" customHeight="1">
      <c r="B32" s="1"/>
      <c r="C32" s="1"/>
      <c r="D32" s="17"/>
      <c r="E32" s="17"/>
      <c r="F32" s="1"/>
    </row>
    <row r="33" spans="2:6" ht="25.5" customHeight="1">
      <c r="B33" s="1"/>
      <c r="C33" s="1"/>
      <c r="D33" s="17"/>
      <c r="E33" s="17"/>
      <c r="F33" s="1"/>
    </row>
    <row r="34" spans="2:6" ht="25.5" customHeight="1">
      <c r="B34" s="1"/>
      <c r="C34" s="1"/>
      <c r="D34" s="17"/>
      <c r="E34" s="17"/>
      <c r="F34" s="1"/>
    </row>
  </sheetData>
  <mergeCells count="3">
    <mergeCell ref="A1:F1"/>
    <mergeCell ref="A2:E2"/>
    <mergeCell ref="A19:D19"/>
  </mergeCells>
  <phoneticPr fontId="7" type="noConversion"/>
  <printOptions horizontalCentered="1"/>
  <pageMargins left="0.74803149606299213" right="0.15748031496062992" top="0.98425196850393704" bottom="0.98425196850393704" header="0.51181102362204722" footer="0.51181102362204722"/>
  <pageSetup paperSize="9" orientation="portrait" horizontalDpi="200" verticalDpi="200" r:id="rId1"/>
  <headerFooter scaleWithDoc="0" alignWithMargins="0"/>
</worksheet>
</file>

<file path=xl/worksheets/sheet2.xml><?xml version="1.0" encoding="utf-8"?>
<worksheet xmlns="http://schemas.openxmlformats.org/spreadsheetml/2006/main" xmlns:r="http://schemas.openxmlformats.org/officeDocument/2006/relationships">
  <dimension ref="A1"/>
  <sheetViews>
    <sheetView workbookViewId="0">
      <selection activeCell="D17" sqref="D17"/>
    </sheetView>
  </sheetViews>
  <sheetFormatPr defaultColWidth="9" defaultRowHeight="14.25"/>
  <sheetData/>
  <phoneticPr fontId="7" type="noConversion"/>
  <pageMargins left="0.75" right="0.75" top="1" bottom="1" header="0.5" footer="0.5"/>
  <pageSetup paperSize="9" orientation="portrait" verticalDpi="0"/>
  <headerFooter scaleWithDoc="0"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7" type="noConversion"/>
  <pageMargins left="0.75" right="0.75" top="1" bottom="1" header="0.5" footer="0.5"/>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China</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xyong</cp:lastModifiedBy>
  <cp:revision>1</cp:revision>
  <cp:lastPrinted>2019-12-11T07:01:11Z</cp:lastPrinted>
  <dcterms:created xsi:type="dcterms:W3CDTF">2015-07-08T07:37:02Z</dcterms:created>
  <dcterms:modified xsi:type="dcterms:W3CDTF">2019-12-12T14:22:48Z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